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utschebank-my.sharepoint.com/personal/lynh_nguyen-xuan_db_com/Documents/Documents/FX file/"/>
    </mc:Choice>
  </mc:AlternateContent>
  <xr:revisionPtr revIDLastSave="0" documentId="8_{C66445C2-ACEB-4B7D-A9E6-4FE4B2B475FB}" xr6:coauthVersionLast="47" xr6:coauthVersionMax="47" xr10:uidLastSave="{00000000-0000-0000-0000-000000000000}"/>
  <bookViews>
    <workbookView xWindow="780" yWindow="0" windowWidth="25800" windowHeight="21000" xr2:uid="{33EF39C6-D82B-4B10-AC92-747728CA4E98}"/>
  </bookViews>
  <sheets>
    <sheet name="COUNTER RATE REUTERS" sheetId="1" r:id="rId1"/>
  </sheets>
  <definedNames>
    <definedName name="_xlnm.Print_Area" localSheetId="0">'COUNTER RATE REUTERS'!$A$1:$I$39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<sst xmlns="http://schemas.openxmlformats.org/spreadsheetml/2006/main" count="44" uniqueCount="37">
  <si>
    <t>FOREIGN EXCHANGE COUNTER RATES</t>
  </si>
  <si>
    <t>Date</t>
  </si>
  <si>
    <t>Currency</t>
  </si>
  <si>
    <t>BANK TRANSFER</t>
  </si>
  <si>
    <t>CASH</t>
  </si>
  <si>
    <t>MID RATE</t>
  </si>
  <si>
    <t>Against USD</t>
  </si>
  <si>
    <t>Against VND</t>
  </si>
  <si>
    <t>Against</t>
  </si>
  <si>
    <t>BUY</t>
  </si>
  <si>
    <t>SELL</t>
  </si>
  <si>
    <t>VND</t>
  </si>
  <si>
    <t>USD</t>
  </si>
  <si>
    <t>GBP</t>
  </si>
  <si>
    <t>EUR</t>
  </si>
  <si>
    <t>AUD</t>
  </si>
  <si>
    <t>NZD</t>
  </si>
  <si>
    <t>CHF</t>
  </si>
  <si>
    <t>JPY</t>
  </si>
  <si>
    <t>SGD</t>
  </si>
  <si>
    <t>HKD</t>
  </si>
  <si>
    <t>CAD</t>
  </si>
  <si>
    <t>SEK</t>
  </si>
  <si>
    <t>THB</t>
  </si>
  <si>
    <t>MYR</t>
  </si>
  <si>
    <t>KRW</t>
  </si>
  <si>
    <t>DKK</t>
  </si>
  <si>
    <t>NOK</t>
  </si>
  <si>
    <t>IDR</t>
  </si>
  <si>
    <t>CNY</t>
  </si>
  <si>
    <t>INR</t>
  </si>
  <si>
    <t>CZK</t>
  </si>
  <si>
    <t>AED</t>
  </si>
  <si>
    <t>TWD</t>
  </si>
  <si>
    <t>SAR</t>
  </si>
  <si>
    <t>ZAR</t>
  </si>
  <si>
    <t>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</si>
</sst>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000"/>
    <numFmt numFmtId="167" formatCode="#,##0.0000"/>
    <numFmt numFmtId="168" formatCode="_-* #,##0.000_-;\-* #,##0.000_-;_-* &quot;-&quot;??_-;_-@_-"/>
    <numFmt numFmtId="169" formatCode="[$-409]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i/>
      <sz val="11"/>
      <color rgb="FF0070C0"/>
      <name val="Calibri"/>
      <family val="2"/>
      <scheme val="minor"/>
    </font>
    <font>
      <b/>
      <i/>
      <sz val="10"/>
      <color rgb="FF0070C0"/>
      <name val="Arial"/>
      <family val="2"/>
    </font>
    <font>
      <b/>
      <i/>
      <sz val="9"/>
      <color rgb="FF0070C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9.3000000000000007"/>
      <name val="Arial"/>
      <family val="2"/>
    </font>
    <font>
      <b/>
      <i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1" fontId="5" fillId="0" borderId="0" xfId="0" applyNumberFormat="1" applyFont="1"/>
    <xf numFmtId="165" fontId="6" fillId="0" borderId="0" xfId="1" applyNumberFormat="1" applyFont="1" applyBorder="1" applyProtection="1"/>
    <xf numFmtId="0" fontId="7" fillId="0" borderId="0" xfId="0" applyFont="1"/>
    <xf numFmtId="165" fontId="8" fillId="0" borderId="0" xfId="1" applyNumberFormat="1" applyFont="1" applyBorder="1" applyProtection="1"/>
    <xf numFmtId="0" fontId="5" fillId="0" borderId="0" xfId="0" applyFont="1"/>
    <xf numFmtId="165" fontId="5" fillId="0" borderId="0" xfId="1" applyNumberFormat="1" applyFont="1" applyBorder="1" applyProtection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165" fontId="10" fillId="2" borderId="11" xfId="2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15" xfId="0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1" fillId="0" borderId="16" xfId="1" applyNumberFormat="1" applyFont="1" applyBorder="1"/>
    <xf numFmtId="1" fontId="1" fillId="0" borderId="17" xfId="1" applyNumberFormat="1" applyFont="1" applyBorder="1"/>
    <xf numFmtId="1" fontId="1" fillId="0" borderId="15" xfId="1" applyNumberFormat="1" applyFont="1" applyBorder="1"/>
    <xf numFmtId="1" fontId="1" fillId="0" borderId="9" xfId="1" applyNumberFormat="1" applyFont="1" applyBorder="1"/>
    <xf numFmtId="1" fontId="0" fillId="0" borderId="18" xfId="0" applyNumberFormat="1" applyBorder="1" applyAlignment="1">
      <alignment horizontal="right"/>
    </xf>
    <xf numFmtId="0" fontId="10" fillId="0" borderId="19" xfId="0" applyFont="1" applyBorder="1" applyAlignment="1">
      <alignment horizontal="center"/>
    </xf>
    <xf numFmtId="166" fontId="0" fillId="0" borderId="20" xfId="0" applyNumberFormat="1" applyBorder="1" applyAlignment="1">
      <alignment horizontal="right"/>
    </xf>
    <xf numFmtId="166" fontId="0" fillId="0" borderId="21" xfId="0" applyNumberFormat="1" applyBorder="1" applyAlignment="1">
      <alignment horizontal="right"/>
    </xf>
    <xf numFmtId="1" fontId="1" fillId="0" borderId="22" xfId="1" applyNumberFormat="1" applyFont="1" applyBorder="1" applyAlignment="1" applyProtection="1">
      <alignment horizontal="right"/>
    </xf>
    <xf numFmtId="1" fontId="1" fillId="0" borderId="23" xfId="1" applyNumberFormat="1" applyFont="1" applyBorder="1" applyAlignment="1" applyProtection="1">
      <alignment horizontal="right"/>
    </xf>
    <xf numFmtId="1" fontId="1" fillId="0" borderId="20" xfId="1" applyNumberFormat="1" applyFont="1" applyBorder="1" applyAlignment="1" applyProtection="1">
      <alignment horizontal="right"/>
    </xf>
    <xf numFmtId="1" fontId="1" fillId="0" borderId="21" xfId="1" applyNumberFormat="1" applyFont="1" applyBorder="1" applyAlignment="1" applyProtection="1">
      <alignment horizontal="right"/>
    </xf>
    <xf numFmtId="167" fontId="0" fillId="0" borderId="20" xfId="0" applyNumberFormat="1" applyBorder="1" applyAlignment="1">
      <alignment horizontal="right"/>
    </xf>
    <xf numFmtId="167" fontId="0" fillId="0" borderId="21" xfId="0" applyNumberFormat="1" applyBorder="1" applyAlignment="1">
      <alignment horizontal="right"/>
    </xf>
    <xf numFmtId="2" fontId="0" fillId="0" borderId="20" xfId="0" applyNumberFormat="1" applyBorder="1" applyAlignment="1">
      <alignment horizontal="right"/>
    </xf>
    <xf numFmtId="2" fontId="0" fillId="0" borderId="21" xfId="0" applyNumberFormat="1" applyBorder="1" applyAlignment="1">
      <alignment horizontal="right"/>
    </xf>
    <xf numFmtId="2" fontId="1" fillId="0" borderId="22" xfId="1" applyNumberFormat="1" applyFont="1" applyBorder="1" applyAlignment="1" applyProtection="1">
      <alignment horizontal="right"/>
    </xf>
    <xf numFmtId="2" fontId="1" fillId="0" borderId="23" xfId="1" applyNumberFormat="1" applyFont="1" applyBorder="1" applyAlignment="1" applyProtection="1">
      <alignment horizontal="right"/>
    </xf>
    <xf numFmtId="2" fontId="1" fillId="0" borderId="20" xfId="1" applyNumberFormat="1" applyFont="1" applyBorder="1" applyAlignment="1" applyProtection="1">
      <alignment horizontal="right"/>
    </xf>
    <xf numFmtId="2" fontId="1" fillId="0" borderId="21" xfId="1" applyNumberFormat="1" applyFont="1" applyBorder="1" applyAlignment="1" applyProtection="1">
      <alignment horizontal="right"/>
    </xf>
    <xf numFmtId="1" fontId="0" fillId="0" borderId="20" xfId="0" applyNumberFormat="1" applyBorder="1" applyAlignment="1">
      <alignment horizontal="right"/>
    </xf>
    <xf numFmtId="1" fontId="0" fillId="0" borderId="21" xfId="0" applyNumberFormat="1" applyBorder="1" applyAlignment="1">
      <alignment horizontal="right"/>
    </xf>
    <xf numFmtId="4" fontId="10" fillId="0" borderId="19" xfId="0" applyNumberFormat="1" applyFont="1" applyBorder="1" applyAlignment="1">
      <alignment horizontal="center"/>
    </xf>
    <xf numFmtId="3" fontId="0" fillId="0" borderId="21" xfId="0" applyNumberFormat="1" applyBorder="1" applyAlignment="1">
      <alignment horizontal="right"/>
    </xf>
    <xf numFmtId="0" fontId="10" fillId="0" borderId="24" xfId="0" applyFont="1" applyBorder="1" applyAlignment="1">
      <alignment horizontal="center"/>
    </xf>
    <xf numFmtId="165" fontId="1" fillId="0" borderId="22" xfId="1" applyNumberFormat="1" applyFont="1" applyBorder="1" applyAlignment="1" applyProtection="1">
      <alignment horizontal="right"/>
    </xf>
    <xf numFmtId="165" fontId="1" fillId="0" borderId="23" xfId="1" applyNumberFormat="1" applyFont="1" applyBorder="1" applyAlignment="1" applyProtection="1">
      <alignment horizontal="right"/>
    </xf>
    <xf numFmtId="165" fontId="1" fillId="0" borderId="20" xfId="1" applyNumberFormat="1" applyFont="1" applyBorder="1" applyAlignment="1" applyProtection="1">
      <alignment horizontal="right"/>
    </xf>
    <xf numFmtId="165" fontId="1" fillId="0" borderId="21" xfId="1" applyNumberFormat="1" applyFont="1" applyBorder="1" applyAlignment="1" applyProtection="1">
      <alignment horizontal="right"/>
    </xf>
    <xf numFmtId="4" fontId="10" fillId="0" borderId="24" xfId="0" applyNumberFormat="1" applyFont="1" applyBorder="1" applyAlignment="1">
      <alignment horizontal="center"/>
    </xf>
    <xf numFmtId="166" fontId="0" fillId="0" borderId="25" xfId="0" applyNumberFormat="1" applyBorder="1" applyAlignment="1">
      <alignment horizontal="right"/>
    </xf>
    <xf numFmtId="166" fontId="0" fillId="0" borderId="26" xfId="0" applyNumberFormat="1" applyBorder="1" applyAlignment="1">
      <alignment horizontal="right"/>
    </xf>
    <xf numFmtId="1" fontId="1" fillId="0" borderId="27" xfId="1" applyNumberFormat="1" applyFont="1" applyBorder="1" applyAlignment="1" applyProtection="1">
      <alignment horizontal="right"/>
    </xf>
    <xf numFmtId="1" fontId="1" fillId="0" borderId="28" xfId="1" applyNumberFormat="1" applyFont="1" applyBorder="1" applyAlignment="1" applyProtection="1">
      <alignment horizontal="right"/>
    </xf>
    <xf numFmtId="1" fontId="1" fillId="0" borderId="25" xfId="1" applyNumberFormat="1" applyFont="1" applyBorder="1" applyAlignment="1" applyProtection="1">
      <alignment horizontal="right"/>
    </xf>
    <xf numFmtId="1" fontId="1" fillId="0" borderId="26" xfId="1" applyNumberFormat="1" applyFont="1" applyBorder="1" applyAlignment="1" applyProtection="1">
      <alignment horizontal="right"/>
    </xf>
    <xf numFmtId="2" fontId="0" fillId="0" borderId="26" xfId="0" applyNumberFormat="1" applyBorder="1" applyAlignment="1">
      <alignment horizontal="right"/>
    </xf>
    <xf numFmtId="168" fontId="1" fillId="0" borderId="25" xfId="1" applyNumberFormat="1" applyFont="1" applyBorder="1" applyAlignment="1" applyProtection="1">
      <alignment horizontal="right"/>
    </xf>
    <xf numFmtId="168" fontId="1" fillId="0" borderId="26" xfId="1" applyNumberFormat="1" applyFont="1" applyBorder="1" applyAlignment="1" applyProtection="1">
      <alignment horizontal="right"/>
    </xf>
    <xf numFmtId="165" fontId="1" fillId="0" borderId="27" xfId="1" applyNumberFormat="1" applyFont="1" applyBorder="1" applyAlignment="1" applyProtection="1">
      <alignment horizontal="right"/>
    </xf>
    <xf numFmtId="165" fontId="1" fillId="0" borderId="28" xfId="1" applyNumberFormat="1" applyFont="1" applyBorder="1" applyAlignment="1" applyProtection="1">
      <alignment horizontal="right"/>
    </xf>
    <xf numFmtId="165" fontId="1" fillId="0" borderId="25" xfId="1" applyNumberFormat="1" applyFont="1" applyBorder="1" applyAlignment="1" applyProtection="1">
      <alignment horizontal="right"/>
    </xf>
    <xf numFmtId="165" fontId="1" fillId="0" borderId="26" xfId="1" applyNumberFormat="1" applyFont="1" applyBorder="1" applyAlignment="1" applyProtection="1">
      <alignment horizontal="right"/>
    </xf>
    <xf numFmtId="4" fontId="10" fillId="0" borderId="29" xfId="0" applyNumberFormat="1" applyFont="1" applyBorder="1" applyAlignment="1">
      <alignment horizontal="center"/>
    </xf>
    <xf numFmtId="164" fontId="1" fillId="0" borderId="11" xfId="1" applyFont="1" applyBorder="1" applyAlignment="1" applyProtection="1">
      <alignment horizontal="right"/>
    </xf>
    <xf numFmtId="164" fontId="1" fillId="0" borderId="12" xfId="1" applyFont="1" applyBorder="1" applyAlignment="1" applyProtection="1">
      <alignment horizontal="right"/>
    </xf>
    <xf numFmtId="165" fontId="1" fillId="0" borderId="13" xfId="1" applyNumberFormat="1" applyFont="1" applyBorder="1" applyAlignment="1" applyProtection="1">
      <alignment horizontal="right"/>
    </xf>
    <xf numFmtId="165" fontId="1" fillId="0" borderId="30" xfId="1" applyNumberFormat="1" applyFont="1" applyBorder="1" applyAlignment="1" applyProtection="1">
      <alignment horizontal="right"/>
    </xf>
    <xf numFmtId="165" fontId="1" fillId="0" borderId="11" xfId="1" applyNumberFormat="1" applyFont="1" applyBorder="1" applyAlignment="1" applyProtection="1">
      <alignment horizontal="right"/>
    </xf>
    <xf numFmtId="165" fontId="1" fillId="0" borderId="12" xfId="1" applyNumberFormat="1" applyFont="1" applyBorder="1" applyAlignment="1" applyProtection="1">
      <alignment horizontal="right"/>
    </xf>
    <xf numFmtId="0" fontId="10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12" fillId="0" borderId="0" xfId="0" applyFont="1"/>
    <xf numFmtId="1" fontId="10" fillId="0" borderId="0" xfId="0" applyNumberFormat="1" applyFont="1"/>
    <xf numFmtId="1" fontId="2" fillId="0" borderId="0" xfId="0" applyNumberFormat="1" applyFont="1"/>
    <xf numFmtId="1" fontId="13" fillId="0" borderId="0" xfId="0" applyNumberFormat="1" applyFont="1"/>
    <xf numFmtId="169" fontId="13" fillId="0" borderId="0" xfId="0" applyNumberFormat="1" applyFont="1"/>
    <xf numFmtId="0" fontId="13" fillId="0" borderId="0" xfId="0" applyFont="1" applyAlignment="1">
      <alignment horizontal="left" wrapText="1"/>
    </xf>
    <xf numFmtId="0" fontId="14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165" fontId="1" fillId="0" borderId="0" xfId="1" applyNumberFormat="1" applyFont="1"/>
    <xf numFmtId="0" fontId="11" fillId="0" borderId="0" xfId="0" applyFont="1" applyAlignment="1">
      <alignment horizontal="left" wrapText="1"/>
    </xf>
    <xf numFmtId="15" fontId="9" fillId="0" borderId="0" xfId="0" applyNumberFormat="1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1" fontId="10" fillId="2" borderId="4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</cellXfs>
  <cellStyles count="3">
    <cellStyle name="Comma" xfId="1" builtinId="3"/>
    <cellStyle name="Comma 4" xfId="2" xr:uid="{E395E010-CE16-40BE-803E-4F45D2DC2E81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3</xdr:col>
      <xdr:colOff>219075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FC4E9F-A9C2-4A2A-95EC-249B8499E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9431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7</xdr:col>
      <xdr:colOff>552450</xdr:colOff>
      <xdr:row>32</xdr:row>
      <xdr:rowOff>200025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B8520C5-CCD4-4BCA-A7FF-46C3A9E82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86525"/>
          <a:ext cx="4648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06C37-ADB6-4F4B-AD1C-2C6FAFCB2E3C}">
  <sheetPr codeName="Sheet3">
    <tabColor theme="3" tint="0.39997558519241921"/>
    <pageSetUpPr fitToPage="1"/>
  </sheetPr>
  <dimension ref="A1:R37"/>
  <sheetViews>
    <sheetView showGridLines="0" tabSelected="1" zoomScaleNormal="100" workbookViewId="0">
      <selection activeCell="W9" sqref="W9"/>
    </sheetView>
  </sheetViews>
  <sheetFormatPr defaultRowHeight="15" x14ac:dyDescent="0.25"/>
  <cols>
    <col min="2" max="5" width="8.7109375" customWidth="1"/>
    <col min="6" max="6" width="8.7109375" style="79" customWidth="1"/>
    <col min="7" max="9" width="8.7109375" customWidth="1"/>
    <col min="10" max="10" width="18.140625" customWidth="1"/>
    <col min="258" max="265" width="8.7109375" customWidth="1"/>
    <col min="266" max="266" width="18.140625" customWidth="1"/>
    <col min="514" max="521" width="8.7109375" customWidth="1"/>
    <col min="522" max="522" width="18.140625" customWidth="1"/>
    <col min="770" max="777" width="8.7109375" customWidth="1"/>
    <col min="778" max="778" width="18.140625" customWidth="1"/>
    <col min="1026" max="1033" width="8.7109375" customWidth="1"/>
    <col min="1034" max="1034" width="18.140625" customWidth="1"/>
    <col min="1282" max="1289" width="8.7109375" customWidth="1"/>
    <col min="1290" max="1290" width="18.140625" customWidth="1"/>
    <col min="1538" max="1545" width="8.7109375" customWidth="1"/>
    <col min="1546" max="1546" width="18.140625" customWidth="1"/>
    <col min="1794" max="1801" width="8.7109375" customWidth="1"/>
    <col min="1802" max="1802" width="18.140625" customWidth="1"/>
    <col min="2050" max="2057" width="8.7109375" customWidth="1"/>
    <col min="2058" max="2058" width="18.140625" customWidth="1"/>
    <col min="2306" max="2313" width="8.7109375" customWidth="1"/>
    <col min="2314" max="2314" width="18.140625" customWidth="1"/>
    <col min="2562" max="2569" width="8.7109375" customWidth="1"/>
    <col min="2570" max="2570" width="18.140625" customWidth="1"/>
    <col min="2818" max="2825" width="8.7109375" customWidth="1"/>
    <col min="2826" max="2826" width="18.140625" customWidth="1"/>
    <col min="3074" max="3081" width="8.7109375" customWidth="1"/>
    <col min="3082" max="3082" width="18.140625" customWidth="1"/>
    <col min="3330" max="3337" width="8.7109375" customWidth="1"/>
    <col min="3338" max="3338" width="18.140625" customWidth="1"/>
    <col min="3586" max="3593" width="8.7109375" customWidth="1"/>
    <col min="3594" max="3594" width="18.140625" customWidth="1"/>
    <col min="3842" max="3849" width="8.7109375" customWidth="1"/>
    <col min="3850" max="3850" width="18.140625" customWidth="1"/>
    <col min="4098" max="4105" width="8.7109375" customWidth="1"/>
    <col min="4106" max="4106" width="18.140625" customWidth="1"/>
    <col min="4354" max="4361" width="8.7109375" customWidth="1"/>
    <col min="4362" max="4362" width="18.140625" customWidth="1"/>
    <col min="4610" max="4617" width="8.7109375" customWidth="1"/>
    <col min="4618" max="4618" width="18.140625" customWidth="1"/>
    <col min="4866" max="4873" width="8.7109375" customWidth="1"/>
    <col min="4874" max="4874" width="18.140625" customWidth="1"/>
    <col min="5122" max="5129" width="8.7109375" customWidth="1"/>
    <col min="5130" max="5130" width="18.140625" customWidth="1"/>
    <col min="5378" max="5385" width="8.7109375" customWidth="1"/>
    <col min="5386" max="5386" width="18.140625" customWidth="1"/>
    <col min="5634" max="5641" width="8.7109375" customWidth="1"/>
    <col min="5642" max="5642" width="18.140625" customWidth="1"/>
    <col min="5890" max="5897" width="8.7109375" customWidth="1"/>
    <col min="5898" max="5898" width="18.140625" customWidth="1"/>
    <col min="6146" max="6153" width="8.7109375" customWidth="1"/>
    <col min="6154" max="6154" width="18.140625" customWidth="1"/>
    <col min="6402" max="6409" width="8.7109375" customWidth="1"/>
    <col min="6410" max="6410" width="18.140625" customWidth="1"/>
    <col min="6658" max="6665" width="8.7109375" customWidth="1"/>
    <col min="6666" max="6666" width="18.140625" customWidth="1"/>
    <col min="6914" max="6921" width="8.7109375" customWidth="1"/>
    <col min="6922" max="6922" width="18.140625" customWidth="1"/>
    <col min="7170" max="7177" width="8.7109375" customWidth="1"/>
    <col min="7178" max="7178" width="18.140625" customWidth="1"/>
    <col min="7426" max="7433" width="8.7109375" customWidth="1"/>
    <col min="7434" max="7434" width="18.140625" customWidth="1"/>
    <col min="7682" max="7689" width="8.7109375" customWidth="1"/>
    <col min="7690" max="7690" width="18.140625" customWidth="1"/>
    <col min="7938" max="7945" width="8.7109375" customWidth="1"/>
    <col min="7946" max="7946" width="18.140625" customWidth="1"/>
    <col min="8194" max="8201" width="8.7109375" customWidth="1"/>
    <col min="8202" max="8202" width="18.140625" customWidth="1"/>
    <col min="8450" max="8457" width="8.7109375" customWidth="1"/>
    <col min="8458" max="8458" width="18.140625" customWidth="1"/>
    <col min="8706" max="8713" width="8.7109375" customWidth="1"/>
    <col min="8714" max="8714" width="18.140625" customWidth="1"/>
    <col min="8962" max="8969" width="8.7109375" customWidth="1"/>
    <col min="8970" max="8970" width="18.140625" customWidth="1"/>
    <col min="9218" max="9225" width="8.7109375" customWidth="1"/>
    <col min="9226" max="9226" width="18.140625" customWidth="1"/>
    <col min="9474" max="9481" width="8.7109375" customWidth="1"/>
    <col min="9482" max="9482" width="18.140625" customWidth="1"/>
    <col min="9730" max="9737" width="8.7109375" customWidth="1"/>
    <col min="9738" max="9738" width="18.140625" customWidth="1"/>
    <col min="9986" max="9993" width="8.7109375" customWidth="1"/>
    <col min="9994" max="9994" width="18.140625" customWidth="1"/>
    <col min="10242" max="10249" width="8.7109375" customWidth="1"/>
    <col min="10250" max="10250" width="18.140625" customWidth="1"/>
    <col min="10498" max="10505" width="8.7109375" customWidth="1"/>
    <col min="10506" max="10506" width="18.140625" customWidth="1"/>
    <col min="10754" max="10761" width="8.7109375" customWidth="1"/>
    <col min="10762" max="10762" width="18.140625" customWidth="1"/>
    <col min="11010" max="11017" width="8.7109375" customWidth="1"/>
    <col min="11018" max="11018" width="18.140625" customWidth="1"/>
    <col min="11266" max="11273" width="8.7109375" customWidth="1"/>
    <col min="11274" max="11274" width="18.140625" customWidth="1"/>
    <col min="11522" max="11529" width="8.7109375" customWidth="1"/>
    <col min="11530" max="11530" width="18.140625" customWidth="1"/>
    <col min="11778" max="11785" width="8.7109375" customWidth="1"/>
    <col min="11786" max="11786" width="18.140625" customWidth="1"/>
    <col min="12034" max="12041" width="8.7109375" customWidth="1"/>
    <col min="12042" max="12042" width="18.140625" customWidth="1"/>
    <col min="12290" max="12297" width="8.7109375" customWidth="1"/>
    <col min="12298" max="12298" width="18.140625" customWidth="1"/>
    <col min="12546" max="12553" width="8.7109375" customWidth="1"/>
    <col min="12554" max="12554" width="18.140625" customWidth="1"/>
    <col min="12802" max="12809" width="8.7109375" customWidth="1"/>
    <col min="12810" max="12810" width="18.140625" customWidth="1"/>
    <col min="13058" max="13065" width="8.7109375" customWidth="1"/>
    <col min="13066" max="13066" width="18.140625" customWidth="1"/>
    <col min="13314" max="13321" width="8.7109375" customWidth="1"/>
    <col min="13322" max="13322" width="18.140625" customWidth="1"/>
    <col min="13570" max="13577" width="8.7109375" customWidth="1"/>
    <col min="13578" max="13578" width="18.140625" customWidth="1"/>
    <col min="13826" max="13833" width="8.7109375" customWidth="1"/>
    <col min="13834" max="13834" width="18.140625" customWidth="1"/>
    <col min="14082" max="14089" width="8.7109375" customWidth="1"/>
    <col min="14090" max="14090" width="18.140625" customWidth="1"/>
    <col min="14338" max="14345" width="8.7109375" customWidth="1"/>
    <col min="14346" max="14346" width="18.140625" customWidth="1"/>
    <col min="14594" max="14601" width="8.7109375" customWidth="1"/>
    <col min="14602" max="14602" width="18.140625" customWidth="1"/>
    <col min="14850" max="14857" width="8.7109375" customWidth="1"/>
    <col min="14858" max="14858" width="18.140625" customWidth="1"/>
    <col min="15106" max="15113" width="8.7109375" customWidth="1"/>
    <col min="15114" max="15114" width="18.140625" customWidth="1"/>
    <col min="15362" max="15369" width="8.7109375" customWidth="1"/>
    <col min="15370" max="15370" width="18.140625" customWidth="1"/>
    <col min="15618" max="15625" width="8.7109375" customWidth="1"/>
    <col min="15626" max="15626" width="18.140625" customWidth="1"/>
    <col min="15874" max="15881" width="8.7109375" customWidth="1"/>
    <col min="15882" max="15882" width="18.140625" customWidth="1"/>
    <col min="16130" max="16137" width="8.7109375" customWidth="1"/>
    <col min="16138" max="16138" width="18.140625" customWidth="1"/>
  </cols>
  <sheetData>
    <row r="1" spans="1:9" ht="28.5" customHeight="1" x14ac:dyDescent="0.25">
      <c r="A1" s="1"/>
      <c r="B1" s="2"/>
      <c r="C1" s="2"/>
      <c r="D1" s="3"/>
      <c r="E1" s="4"/>
      <c r="F1" s="5" t="s">
        <v>0</v>
      </c>
      <c r="G1" s="3"/>
      <c r="H1" s="3"/>
      <c r="I1" s="2"/>
    </row>
    <row r="2" spans="1:9" x14ac:dyDescent="0.25">
      <c r="A2" s="6"/>
      <c r="B2" s="2"/>
      <c r="C2" s="2"/>
      <c r="D2" s="3"/>
      <c r="E2" s="4"/>
      <c r="F2" s="7" t="s">
        <v>1</v>
      </c>
      <c r="G2" s="81">
        <v>45432</v>
      </c>
      <c r="H2" s="81"/>
      <c r="I2" s="2"/>
    </row>
    <row r="3" spans="1:9" ht="15.75" thickBot="1" x14ac:dyDescent="0.3">
      <c r="A3" s="8"/>
      <c r="B3" s="8"/>
      <c r="C3" s="8"/>
      <c r="D3" s="4"/>
      <c r="E3" s="4"/>
      <c r="F3" s="9"/>
      <c r="G3" s="4"/>
      <c r="H3" s="4"/>
      <c r="I3" s="8"/>
    </row>
    <row r="4" spans="1:9" ht="15.75" thickBot="1" x14ac:dyDescent="0.3">
      <c r="A4" s="82" t="s">
        <v>2</v>
      </c>
      <c r="B4" s="85" t="s">
        <v>3</v>
      </c>
      <c r="C4" s="86"/>
      <c r="D4" s="86"/>
      <c r="E4" s="87"/>
      <c r="F4" s="88" t="s">
        <v>4</v>
      </c>
      <c r="G4" s="89"/>
      <c r="H4" s="88" t="s">
        <v>5</v>
      </c>
      <c r="I4" s="89"/>
    </row>
    <row r="5" spans="1:9" x14ac:dyDescent="0.25">
      <c r="A5" s="83"/>
      <c r="B5" s="90" t="s">
        <v>6</v>
      </c>
      <c r="C5" s="91"/>
      <c r="D5" s="90" t="s">
        <v>7</v>
      </c>
      <c r="E5" s="91"/>
      <c r="F5" s="90" t="s">
        <v>7</v>
      </c>
      <c r="G5" s="91"/>
      <c r="H5" s="10" t="s">
        <v>8</v>
      </c>
      <c r="I5" s="11" t="s">
        <v>8</v>
      </c>
    </row>
    <row r="6" spans="1:9" ht="15.75" thickBot="1" x14ac:dyDescent="0.3">
      <c r="A6" s="84"/>
      <c r="B6" s="12" t="s">
        <v>9</v>
      </c>
      <c r="C6" s="13" t="s">
        <v>10</v>
      </c>
      <c r="D6" s="12" t="s">
        <v>9</v>
      </c>
      <c r="E6" s="13" t="s">
        <v>10</v>
      </c>
      <c r="F6" s="14" t="s">
        <v>9</v>
      </c>
      <c r="G6" s="13" t="s">
        <v>10</v>
      </c>
      <c r="H6" s="15" t="s">
        <v>11</v>
      </c>
      <c r="I6" s="13" t="s">
        <v>12</v>
      </c>
    </row>
    <row r="7" spans="1:9" x14ac:dyDescent="0.25">
      <c r="A7" s="16" t="s">
        <v>12</v>
      </c>
      <c r="B7" s="17"/>
      <c r="C7" s="18"/>
      <c r="D7" s="19">
        <v>25185.224999999999</v>
      </c>
      <c r="E7" s="20">
        <v>25458</v>
      </c>
      <c r="F7" s="21">
        <v>25175.224999999999</v>
      </c>
      <c r="G7" s="22">
        <v>25458</v>
      </c>
      <c r="H7" s="19">
        <v>25350</v>
      </c>
      <c r="I7" s="23"/>
    </row>
    <row r="8" spans="1:9" x14ac:dyDescent="0.25">
      <c r="A8" s="24" t="s">
        <v>13</v>
      </c>
      <c r="B8" s="25">
        <v>1.257498</v>
      </c>
      <c r="C8" s="26">
        <v>1.2839119999999999</v>
      </c>
      <c r="D8" s="27">
        <v>31558.798557000002</v>
      </c>
      <c r="E8" s="28">
        <v>32905.513532892001</v>
      </c>
      <c r="F8" s="29">
        <v>31464.122161329004</v>
      </c>
      <c r="G8" s="30">
        <v>33004.230073490675</v>
      </c>
      <c r="H8" s="27">
        <v>32232.156044946001</v>
      </c>
      <c r="I8" s="26">
        <v>1.270705</v>
      </c>
    </row>
    <row r="9" spans="1:9" x14ac:dyDescent="0.25">
      <c r="A9" s="24" t="s">
        <v>14</v>
      </c>
      <c r="B9" s="25">
        <v>1.0762289999999999</v>
      </c>
      <c r="C9" s="26">
        <v>1.0989809999999998</v>
      </c>
      <c r="D9" s="27">
        <v>27029.581098499995</v>
      </c>
      <c r="E9" s="28">
        <v>28185.897793533495</v>
      </c>
      <c r="F9" s="29">
        <v>26948.492355204497</v>
      </c>
      <c r="G9" s="30">
        <v>28270.455486914096</v>
      </c>
      <c r="H9" s="27">
        <v>27607.739446016745</v>
      </c>
      <c r="I9" s="26">
        <v>1.0876049999999999</v>
      </c>
    </row>
    <row r="10" spans="1:9" x14ac:dyDescent="0.25">
      <c r="A10" s="24" t="s">
        <v>15</v>
      </c>
      <c r="B10" s="25">
        <v>0.66320100000000004</v>
      </c>
      <c r="C10" s="26">
        <v>0.67760900000000002</v>
      </c>
      <c r="D10" s="27">
        <v>16644.023896500003</v>
      </c>
      <c r="E10" s="28">
        <v>17366.5111935315</v>
      </c>
      <c r="F10" s="29">
        <v>16594.091824810501</v>
      </c>
      <c r="G10" s="30">
        <v>17418.610727112093</v>
      </c>
      <c r="H10" s="27">
        <v>17005.267545015751</v>
      </c>
      <c r="I10" s="26">
        <v>0.67040500000000003</v>
      </c>
    </row>
    <row r="11" spans="1:9" x14ac:dyDescent="0.25">
      <c r="A11" s="24" t="s">
        <v>16</v>
      </c>
      <c r="B11" s="31">
        <v>0.60667199999999999</v>
      </c>
      <c r="C11" s="32">
        <v>0.61993799999999999</v>
      </c>
      <c r="D11" s="27">
        <v>15225.343848</v>
      </c>
      <c r="E11" s="28">
        <v>15888.455165583</v>
      </c>
      <c r="F11" s="29">
        <v>15179.667816456</v>
      </c>
      <c r="G11" s="30">
        <v>15936.120531079749</v>
      </c>
      <c r="H11" s="27">
        <v>15556.8995067915</v>
      </c>
      <c r="I11" s="26">
        <v>0.61330499999999999</v>
      </c>
    </row>
    <row r="12" spans="1:9" x14ac:dyDescent="0.25">
      <c r="A12" s="24" t="s">
        <v>17</v>
      </c>
      <c r="B12" s="25">
        <v>0.90080100000000007</v>
      </c>
      <c r="C12" s="26">
        <v>0.92000900000000008</v>
      </c>
      <c r="D12" s="27">
        <v>27278.537492568004</v>
      </c>
      <c r="E12" s="28">
        <v>28451.459867384692</v>
      </c>
      <c r="F12" s="29">
        <v>27196.701880090299</v>
      </c>
      <c r="G12" s="30">
        <v>28536.814246986847</v>
      </c>
      <c r="H12" s="27">
        <v>27864.99867997635</v>
      </c>
      <c r="I12" s="26">
        <v>0.91040500000000013</v>
      </c>
    </row>
    <row r="13" spans="1:9" x14ac:dyDescent="0.25">
      <c r="A13" s="24" t="s">
        <v>18</v>
      </c>
      <c r="B13" s="33">
        <v>154.3212</v>
      </c>
      <c r="C13" s="34">
        <v>157.59030000000001</v>
      </c>
      <c r="D13" s="35">
        <v>159.25155291918347</v>
      </c>
      <c r="E13" s="36">
        <v>166.07636215892566</v>
      </c>
      <c r="F13" s="37">
        <v>158.77379826042591</v>
      </c>
      <c r="G13" s="38">
        <v>166.57459124540244</v>
      </c>
      <c r="H13" s="35">
        <v>162.66395753905456</v>
      </c>
      <c r="I13" s="34">
        <v>155.95575000000002</v>
      </c>
    </row>
    <row r="14" spans="1:9" x14ac:dyDescent="0.25">
      <c r="A14" s="24" t="s">
        <v>19</v>
      </c>
      <c r="B14" s="25">
        <v>1.331194</v>
      </c>
      <c r="C14" s="26">
        <v>1.360975</v>
      </c>
      <c r="D14" s="27">
        <v>18440.088906849869</v>
      </c>
      <c r="E14" s="28">
        <v>19252.718612012977</v>
      </c>
      <c r="F14" s="29">
        <v>18384.768640129321</v>
      </c>
      <c r="G14" s="30">
        <v>19310.476767849017</v>
      </c>
      <c r="H14" s="27">
        <v>18846.403759431421</v>
      </c>
      <c r="I14" s="26">
        <v>1.3460844999999999</v>
      </c>
    </row>
    <row r="15" spans="1:9" x14ac:dyDescent="0.25">
      <c r="A15" s="24" t="s">
        <v>20</v>
      </c>
      <c r="B15" s="25">
        <v>7.7240790000000006</v>
      </c>
      <c r="C15" s="26">
        <v>7.8811310000000008</v>
      </c>
      <c r="D15" s="27">
        <v>3184.3779782368797</v>
      </c>
      <c r="E15" s="28">
        <v>3318.0788932894134</v>
      </c>
      <c r="F15" s="29">
        <v>3174.8248443021689</v>
      </c>
      <c r="G15" s="30">
        <v>3328.0331299692816</v>
      </c>
      <c r="H15" s="27">
        <v>3251.2284357631465</v>
      </c>
      <c r="I15" s="26">
        <v>7.8026050000000007</v>
      </c>
    </row>
    <row r="16" spans="1:9" x14ac:dyDescent="0.25">
      <c r="A16" s="24" t="s">
        <v>21</v>
      </c>
      <c r="B16" s="25">
        <v>1.3471919999999999</v>
      </c>
      <c r="C16" s="26">
        <v>1.3754179999999998</v>
      </c>
      <c r="D16" s="27">
        <v>18246.45307826421</v>
      </c>
      <c r="E16" s="28">
        <v>19024.091220850481</v>
      </c>
      <c r="F16" s="29">
        <v>18191.713719029416</v>
      </c>
      <c r="G16" s="30">
        <v>19081.163494513032</v>
      </c>
      <c r="H16" s="27">
        <v>18635.272149557346</v>
      </c>
      <c r="I16" s="26">
        <v>1.3613049999999998</v>
      </c>
    </row>
    <row r="17" spans="1:9" x14ac:dyDescent="0.25">
      <c r="A17" s="24" t="s">
        <v>22</v>
      </c>
      <c r="B17" s="25">
        <v>10.603394999999999</v>
      </c>
      <c r="C17" s="26">
        <v>10.818614999999999</v>
      </c>
      <c r="D17" s="27">
        <v>2319.7516502805584</v>
      </c>
      <c r="E17" s="28">
        <v>2417.0658076964974</v>
      </c>
      <c r="F17" s="29">
        <v>2312.7923953297168</v>
      </c>
      <c r="G17" s="30">
        <v>2424.3170051195871</v>
      </c>
      <c r="H17" s="27">
        <v>2368.4087289885279</v>
      </c>
      <c r="I17" s="26">
        <v>10.711005</v>
      </c>
    </row>
    <row r="18" spans="1:9" x14ac:dyDescent="0.25">
      <c r="A18" s="24" t="s">
        <v>23</v>
      </c>
      <c r="B18" s="33">
        <v>35.427</v>
      </c>
      <c r="C18" s="34">
        <v>36.844499999999996</v>
      </c>
      <c r="D18" s="35">
        <v>681.14643976712944</v>
      </c>
      <c r="E18" s="36">
        <v>723.43420272673393</v>
      </c>
      <c r="F18" s="37">
        <v>679.10300044782809</v>
      </c>
      <c r="G18" s="38">
        <v>725.60450533491417</v>
      </c>
      <c r="H18" s="35">
        <v>702.29032124693163</v>
      </c>
      <c r="I18" s="34">
        <v>36.135750000000002</v>
      </c>
    </row>
    <row r="19" spans="1:9" x14ac:dyDescent="0.25">
      <c r="A19" s="24" t="s">
        <v>24</v>
      </c>
      <c r="B19" s="25">
        <v>4.6431000000000004</v>
      </c>
      <c r="C19" s="26">
        <v>4.7379100000000012</v>
      </c>
      <c r="D19" s="27">
        <v>5296.9558307354919</v>
      </c>
      <c r="E19" s="28">
        <v>5519.8258706467659</v>
      </c>
      <c r="F19" s="29">
        <v>5281.0649632432851</v>
      </c>
      <c r="G19" s="30">
        <v>5536.3853482587065</v>
      </c>
      <c r="H19" s="27">
        <v>5408.3908506911284</v>
      </c>
      <c r="I19" s="26">
        <v>4.6905050000000008</v>
      </c>
    </row>
    <row r="20" spans="1:9" x14ac:dyDescent="0.25">
      <c r="A20" s="24" t="s">
        <v>25</v>
      </c>
      <c r="B20" s="39">
        <v>1344.0537000000002</v>
      </c>
      <c r="C20" s="40">
        <v>1376.2563</v>
      </c>
      <c r="D20" s="35">
        <v>18.235338868203545</v>
      </c>
      <c r="E20" s="36">
        <v>19.068511548310902</v>
      </c>
      <c r="F20" s="37">
        <v>18.180632851598933</v>
      </c>
      <c r="G20" s="38">
        <v>19.125717082955834</v>
      </c>
      <c r="H20" s="35">
        <v>18.651925208257225</v>
      </c>
      <c r="I20" s="40">
        <v>1360.1550000000002</v>
      </c>
    </row>
    <row r="21" spans="1:9" x14ac:dyDescent="0.25">
      <c r="A21" s="24" t="s">
        <v>26</v>
      </c>
      <c r="B21" s="25">
        <v>6.7937760000000003</v>
      </c>
      <c r="C21" s="26">
        <v>6.9320340000000007</v>
      </c>
      <c r="D21" s="27">
        <v>3620.3659705073574</v>
      </c>
      <c r="E21" s="28">
        <v>3772.4386997746174</v>
      </c>
      <c r="F21" s="29">
        <v>3609.5048725958354</v>
      </c>
      <c r="G21" s="30">
        <v>3783.7560158739411</v>
      </c>
      <c r="H21" s="27">
        <v>3696.4023351409874</v>
      </c>
      <c r="I21" s="26">
        <v>6.8629050000000005</v>
      </c>
    </row>
    <row r="22" spans="1:9" x14ac:dyDescent="0.25">
      <c r="A22" s="24" t="s">
        <v>27</v>
      </c>
      <c r="B22" s="25">
        <v>10.56231</v>
      </c>
      <c r="C22" s="26">
        <v>10.7767</v>
      </c>
      <c r="D22" s="27">
        <v>2328.7741145248547</v>
      </c>
      <c r="E22" s="28">
        <v>2426.4676477020653</v>
      </c>
      <c r="F22" s="29">
        <v>2321.7877921812801</v>
      </c>
      <c r="G22" s="30">
        <v>2433.7470506451714</v>
      </c>
      <c r="H22" s="27">
        <v>2377.6208811134602</v>
      </c>
      <c r="I22" s="26">
        <v>10.669505000000001</v>
      </c>
    </row>
    <row r="23" spans="1:9" x14ac:dyDescent="0.25">
      <c r="A23" s="41" t="s">
        <v>28</v>
      </c>
      <c r="B23" s="39">
        <v>15815.25</v>
      </c>
      <c r="C23" s="40">
        <v>16144.85</v>
      </c>
      <c r="D23" s="35">
        <v>1.5544585425073629</v>
      </c>
      <c r="E23" s="36">
        <v>1.6205310380803339</v>
      </c>
      <c r="F23" s="37">
        <v>1.5497951668798409</v>
      </c>
      <c r="G23" s="38">
        <v>1.625392631194575</v>
      </c>
      <c r="H23" s="35">
        <v>1.5874947902938485</v>
      </c>
      <c r="I23" s="42">
        <v>15980.05</v>
      </c>
    </row>
    <row r="24" spans="1:9" x14ac:dyDescent="0.25">
      <c r="A24" s="24" t="s">
        <v>29</v>
      </c>
      <c r="B24" s="25">
        <v>7.0357630000000011</v>
      </c>
      <c r="C24" s="26">
        <v>7.427264000000001</v>
      </c>
      <c r="D24" s="27">
        <v>3378.9696986669651</v>
      </c>
      <c r="E24" s="28">
        <v>3642.6899968063162</v>
      </c>
      <c r="F24" s="29">
        <v>3368.832789570964</v>
      </c>
      <c r="G24" s="30">
        <v>3653.6180667967351</v>
      </c>
      <c r="H24" s="27">
        <v>3510.8298477366407</v>
      </c>
      <c r="I24" s="26">
        <v>7.231513500000001</v>
      </c>
    </row>
    <row r="25" spans="1:9" x14ac:dyDescent="0.25">
      <c r="A25" s="24" t="s">
        <v>30</v>
      </c>
      <c r="B25" s="33">
        <v>82.475909999999999</v>
      </c>
      <c r="C25" s="34">
        <v>84.546090000000007</v>
      </c>
      <c r="D25" s="35">
        <v>296.83809150724767</v>
      </c>
      <c r="E25" s="36">
        <v>310.74653798909281</v>
      </c>
      <c r="F25" s="37">
        <v>295.94757723272591</v>
      </c>
      <c r="G25" s="38">
        <v>311.6787776030601</v>
      </c>
      <c r="H25" s="27">
        <v>303.79231474817027</v>
      </c>
      <c r="I25" s="34">
        <v>83.510999999999996</v>
      </c>
    </row>
    <row r="26" spans="1:9" x14ac:dyDescent="0.25">
      <c r="A26" s="43" t="s">
        <v>31</v>
      </c>
      <c r="B26" s="33">
        <v>22.382154999999997</v>
      </c>
      <c r="C26" s="34">
        <v>23.064859999999999</v>
      </c>
      <c r="D26" s="27">
        <v>1088.0837776600422</v>
      </c>
      <c r="E26" s="28">
        <v>1145.0686272166377</v>
      </c>
      <c r="F26" s="29">
        <v>1084.819526327062</v>
      </c>
      <c r="G26" s="30">
        <v>1148.5038330982875</v>
      </c>
      <c r="H26" s="27">
        <v>1116.5762024383398</v>
      </c>
      <c r="I26" s="34">
        <v>22.723507499999997</v>
      </c>
    </row>
    <row r="27" spans="1:9" x14ac:dyDescent="0.25">
      <c r="A27" s="43" t="s">
        <v>32</v>
      </c>
      <c r="B27" s="33">
        <v>3.6180035000000004</v>
      </c>
      <c r="C27" s="34">
        <v>3.7292115000000003</v>
      </c>
      <c r="D27" s="27">
        <v>6729.7068026310653</v>
      </c>
      <c r="E27" s="28">
        <v>7083.7696812620543</v>
      </c>
      <c r="F27" s="29">
        <v>6709.5176822231724</v>
      </c>
      <c r="G27" s="30">
        <v>7105.0209903058403</v>
      </c>
      <c r="H27" s="27">
        <v>6906.7382419465594</v>
      </c>
      <c r="I27" s="34">
        <v>3.6736075000000001</v>
      </c>
    </row>
    <row r="28" spans="1:9" x14ac:dyDescent="0.25">
      <c r="A28" s="43" t="s">
        <v>33</v>
      </c>
      <c r="B28" s="33">
        <v>31.77216</v>
      </c>
      <c r="C28" s="34">
        <v>32.740854999999996</v>
      </c>
      <c r="D28" s="44">
        <v>766.51938380961656</v>
      </c>
      <c r="E28" s="45">
        <v>806.65285268612524</v>
      </c>
      <c r="F28" s="46">
        <v>764.21982565818769</v>
      </c>
      <c r="G28" s="47">
        <v>809.07281124418364</v>
      </c>
      <c r="H28" s="44">
        <v>786.5861182478709</v>
      </c>
      <c r="I28" s="34">
        <v>32.256507499999998</v>
      </c>
    </row>
    <row r="29" spans="1:9" x14ac:dyDescent="0.25">
      <c r="A29" s="48" t="s">
        <v>34</v>
      </c>
      <c r="B29" s="49">
        <v>3.6942425000000001</v>
      </c>
      <c r="C29" s="50">
        <v>3.8077725</v>
      </c>
      <c r="D29" s="51">
        <v>6590.8611924688257</v>
      </c>
      <c r="E29" s="52">
        <v>6937.5801669760449</v>
      </c>
      <c r="F29" s="53">
        <v>6571.0886088914194</v>
      </c>
      <c r="G29" s="54">
        <v>6958.3929074769731</v>
      </c>
      <c r="H29" s="51">
        <v>6764.2206797224353</v>
      </c>
      <c r="I29" s="55">
        <v>3.7510075000000001</v>
      </c>
    </row>
    <row r="30" spans="1:9" x14ac:dyDescent="0.25">
      <c r="A30" s="48" t="s">
        <v>35</v>
      </c>
      <c r="B30" s="56">
        <v>17.897351500000003</v>
      </c>
      <c r="C30" s="57">
        <v>18.443463500000004</v>
      </c>
      <c r="D30" s="58">
        <v>1360.7259829478337</v>
      </c>
      <c r="E30" s="59">
        <v>1432.0053724150189</v>
      </c>
      <c r="F30" s="60">
        <v>1356.6438049989902</v>
      </c>
      <c r="G30" s="61">
        <v>1436.3013885322639</v>
      </c>
      <c r="H30" s="58">
        <v>1396.3656776814264</v>
      </c>
      <c r="I30" s="57">
        <v>18.170407500000003</v>
      </c>
    </row>
    <row r="31" spans="1:9" ht="15.75" thickBot="1" x14ac:dyDescent="0.3">
      <c r="A31" s="62" t="s">
        <v>36</v>
      </c>
      <c r="B31" s="63">
        <v>130.02000000000001</v>
      </c>
      <c r="C31" s="64">
        <v>133.98101500000001</v>
      </c>
      <c r="D31" s="65">
        <v>187.31385189162805</v>
      </c>
      <c r="E31" s="66">
        <v>197.11662436548224</v>
      </c>
      <c r="F31" s="67">
        <v>186.75191033595317</v>
      </c>
      <c r="G31" s="68">
        <v>197.70797423857869</v>
      </c>
      <c r="H31" s="65">
        <v>192.21523812855514</v>
      </c>
      <c r="I31" s="64">
        <v>132.00050750000003</v>
      </c>
    </row>
    <row r="32" spans="1:9" ht="29.45" customHeight="1" x14ac:dyDescent="0.25">
      <c r="A32" s="8"/>
      <c r="B32" s="8"/>
      <c r="C32" s="8"/>
      <c r="D32" s="4"/>
      <c r="E32" s="4"/>
      <c r="F32" s="9"/>
      <c r="G32" s="4"/>
      <c r="H32" s="4"/>
      <c r="I32" s="8"/>
    </row>
    <row r="33" spans="1:18" ht="27.75" customHeight="1" x14ac:dyDescent="0.2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</row>
    <row r="34" spans="1:18" x14ac:dyDescent="0.25">
      <c r="A34" s="69"/>
      <c r="B34" s="70"/>
      <c r="C34" s="8"/>
      <c r="D34" s="4"/>
      <c r="E34" s="4"/>
      <c r="F34" s="9"/>
      <c r="G34" s="4"/>
      <c r="H34" s="4"/>
      <c r="I34" s="8"/>
    </row>
    <row r="35" spans="1:18" x14ac:dyDescent="0.25">
      <c r="A35" s="71"/>
      <c r="B35" s="8"/>
      <c r="C35" s="8"/>
      <c r="D35" s="8"/>
      <c r="E35" s="8"/>
      <c r="F35" s="9"/>
      <c r="G35" s="8"/>
      <c r="H35" s="8"/>
      <c r="I35" s="8"/>
    </row>
    <row r="36" spans="1:18" x14ac:dyDescent="0.25">
      <c r="A36" s="71"/>
      <c r="B36" s="8"/>
      <c r="C36" s="72"/>
      <c r="D36" s="73"/>
      <c r="E36" s="74"/>
      <c r="F36" s="75"/>
      <c r="G36" s="76"/>
      <c r="H36" s="77"/>
      <c r="I36" s="78"/>
    </row>
    <row r="37" spans="1:18" ht="13.5" customHeight="1" x14ac:dyDescent="0.25">
      <c r="A37" s="71"/>
      <c r="D37" s="73"/>
      <c r="E37" s="74"/>
      <c r="F37" s="75"/>
      <c r="G37" s="76"/>
    </row>
  </sheetData>
  <mergeCells count="10">
    <mergeCell ref="A33:I33"/>
    <mergeCell ref="J33:R33"/>
    <mergeCell ref="G2:H2"/>
    <mergeCell ref="A4:A6"/>
    <mergeCell ref="B4:E4"/>
    <mergeCell ref="F4:G4"/>
    <mergeCell ref="H4:I4"/>
    <mergeCell ref="B5:C5"/>
    <mergeCell ref="D5:E5"/>
    <mergeCell ref="F5:G5"/>
  </mergeCells>
  <conditionalFormatting sqref="F36 G2">
    <cfRule type="cellIs" dxfId="1" priority="2" stopIfTrue="1" operator="equal">
      <formula>42947</formula>
    </cfRule>
  </conditionalFormatting>
  <conditionalFormatting sqref="I7">
    <cfRule type="cellIs" dxfId="0" priority="1" stopIfTrue="1" operator="equal">
      <formula>"CHECK!!!"</formula>
    </cfRule>
  </conditionalFormatting>
  <pageMargins left="0.7" right="0.7" top="0.75" bottom="0.75" header="0.3" footer="0.3"/>
  <pageSetup paperSize="9" fitToHeight="0" orientation="portrait" r:id="rId1"/>
  <headerFooter>
    <oddFooter>&amp;RPublic&amp;C&amp;"Calibri"&amp;11&amp;K000000&amp;"Calibri"&amp;11&amp;K000000&amp;"Calibri"&amp;11&amp;K000000&amp;"Calibri"&amp;11&amp;K000000Page &amp;P_x000D_&amp;1#&amp;"Calibri"&amp;10&amp;K000000</oddFooter>
    <evenFooter>&amp;C&amp;"arial unicode ms,Regular"For internal use only</evenFooter>
    <firstFooter>&amp;C&amp;"arial unicode ms,Regular"For internal use only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COUNTER RATE REUTERS</vt:lpstr>
      <vt:lpstr>'COUNTER RATE REUTERS'!Print_Area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</dc:title>
  <dc:creator>Nguyen-Phan Trang</dc:creator>
  <cp:keywords>Public</cp:keywords>
  <cp:lastModifiedBy>Lynh Nguyen-Xuan</cp:lastModifiedBy>
  <cp:lastPrinted>2024-05-20T02:21:25Z</cp:lastPrinted>
  <dcterms:created xsi:type="dcterms:W3CDTF">2024-05-20T02:20:38Z</dcterms:created>
  <dcterms:modified xsi:type="dcterms:W3CDTF">2024-05-20T02:28:40Z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8510b9-3810-472f-9abf-3a689c488070_Enabled">
    <vt:lpwstr>true</vt:lpwstr>
  </property>
  <property fmtid="{D5CDD505-2E9C-101B-9397-08002B2CF9AE}" pid="3" name="MSIP_Label_958510b9-3810-472f-9abf-3a689c488070_SetDate">
    <vt:lpwstr>2024-05-20T02:28:17Z</vt:lpwstr>
  </property>
  <property fmtid="{D5CDD505-2E9C-101B-9397-08002B2CF9AE}" pid="4" name="MSIP_Label_958510b9-3810-472f-9abf-3a689c488070_Method">
    <vt:lpwstr>Privileged</vt:lpwstr>
  </property>
  <property fmtid="{D5CDD505-2E9C-101B-9397-08002B2CF9AE}" pid="5" name="MSIP_Label_958510b9-3810-472f-9abf-3a689c488070_Name">
    <vt:lpwstr>958510b9-3810-472f-9abf-3a689c488070</vt:lpwstr>
  </property>
  <property fmtid="{D5CDD505-2E9C-101B-9397-08002B2CF9AE}" pid="6" name="MSIP_Label_958510b9-3810-472f-9abf-3a689c488070_SiteId">
    <vt:lpwstr>1e9b61e8-e590-4abc-b1af-24125e330d2a</vt:lpwstr>
  </property>
  <property fmtid="{D5CDD505-2E9C-101B-9397-08002B2CF9AE}" pid="7" name="MSIP_Label_958510b9-3810-472f-9abf-3a689c488070_ActionId">
    <vt:lpwstr>aed49f83-eb2e-4cc6-8917-d2f8fcbee81a</vt:lpwstr>
  </property>
  <property fmtid="{D5CDD505-2E9C-101B-9397-08002B2CF9AE}" pid="8" name="MSIP_Label_958510b9-3810-472f-9abf-3a689c488070_ContentBits">
    <vt:lpwstr>3</vt:lpwstr>
  </property>
  <property fmtid="{D5CDD505-2E9C-101B-9397-08002B2CF9AE}" pid="9" name="db.comClassification">
    <vt:lpwstr>Public</vt:lpwstr>
  </property>
</Properties>
</file>